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4_наказ 157\"/>
    </mc:Choice>
  </mc:AlternateContent>
  <xr:revisionPtr revIDLastSave="0" documentId="13_ncr:1_{29B2853E-F790-43A5-AB14-56D63E8BE34F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<sst xmlns="http://schemas.openxmlformats.org/spreadsheetml/2006/main" count="379" uniqueCount="224">
  <si>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</si>
  <si>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</si>
  <si>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</si>
  <si>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</si>
  <si>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</si>
  <si>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</si>
  <si>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</si>
  <si>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</si>
  <si>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</si>
  <si>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</si>
  <si>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</si>
  <si>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</si>
  <si>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</si>
  <si>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</si>
  <si>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</si>
  <si>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</si>
  <si>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</si>
  <si>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</si>
  <si>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</si>
  <si>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</si>
  <si>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Включений до Національного переліку основних лікарських засобів, відпуск за рецептом</t>
  </si>
  <si>
    <t>так</t>
  </si>
  <si>
    <t>5 мг</t>
  </si>
  <si>
    <t>таблетка</t>
  </si>
  <si>
    <t>АТ "Фармак", Україна</t>
  </si>
  <si>
    <t>ні</t>
  </si>
  <si>
    <t>-</t>
  </si>
  <si>
    <t>10 мг</t>
  </si>
  <si>
    <t xml:space="preserve">В.о. начальника Фармацевтичного управління </t>
  </si>
  <si>
    <t>Додаток 1</t>
  </si>
  <si>
    <t>розчин для ін'єкцій</t>
  </si>
  <si>
    <t>Не включений до Національного переліку основних лікарських засобів, відпуск за рецептом</t>
  </si>
  <si>
    <t>порошок для розчину для ін'єкції</t>
  </si>
  <si>
    <t>1000 мг</t>
  </si>
  <si>
    <t>Не включений до Національного переліку основних лікарських засобів, відпуск без рецепту</t>
  </si>
  <si>
    <t>Олександр ГРІЦЕНКО</t>
  </si>
  <si>
    <t>J01DD04</t>
  </si>
  <si>
    <t>Цефтріаксон</t>
  </si>
  <si>
    <t>капсула, тверда</t>
  </si>
  <si>
    <t>таблетка, вкрита оболонкою</t>
  </si>
  <si>
    <t>UA-000000000-000007277-000057400</t>
  </si>
  <si>
    <t>Циклофосфамід</t>
  </si>
  <si>
    <t>ЕНДОКСАН® 200 МГ</t>
  </si>
  <si>
    <t>200 мг</t>
  </si>
  <si>
    <t>1 флакон з порошком у картонній коробці</t>
  </si>
  <si>
    <t>Бакстер Онколоджі ГмбХ, Німеччина</t>
  </si>
  <si>
    <t>L01AA01</t>
  </si>
  <si>
    <t>UA/0027/02/01</t>
  </si>
  <si>
    <t>1 доллар США (USD) = 43,2552 грн</t>
  </si>
  <si>
    <t>UA-000000000-000040163-000074881</t>
  </si>
  <si>
    <t>Окрелізумаб</t>
  </si>
  <si>
    <t>ОКРЕВУС®</t>
  </si>
  <si>
    <t>40 мг/мл</t>
  </si>
  <si>
    <t>по 23 мл у флаконі, по 1 флакону у картонній коробці</t>
  </si>
  <si>
    <t>Рош Діагностикс ГмбХ (виробництво нерозфасованої продукції, первинне пакування, випробування контролю якості), Німеччина; Ф.Хоффманн-Ля Рош Лтд (Вторинне пакування, випуск серії), Швейцарія</t>
  </si>
  <si>
    <t>ТОВ "Рош Україна", Україна</t>
  </si>
  <si>
    <t>L04AG08</t>
  </si>
  <si>
    <t>UA/16278/02/01</t>
  </si>
  <si>
    <t>1 доллар США (USD) = 43,1667 грн</t>
  </si>
  <si>
    <t>UA-000000000-000003058-000005708</t>
  </si>
  <si>
    <t>Еналаприл</t>
  </si>
  <si>
    <t>ЕНАЛАПРИЛ-ЗДОРОВ'Я</t>
  </si>
  <si>
    <t>по 10 таблеток у блістері; по 2 блістери у картонній коробці</t>
  </si>
  <si>
    <t>Товариство з обмеженою відповідальністю "Фармацевтична компанія "Здоров'я" (всі стадії виробництва, контроль якості, випуск серії), Україна; Товариство з обмеженою відповідальністю "ФАРМЕКС ГРУП" (всі стадії виробництва, контроль якості, випуск серії), Україна</t>
  </si>
  <si>
    <t>ТОВАРИСТВО З ОБМЕЖЕНОЮ ВІДПОВІДАЛЬНІСТЮ "КОРПОРАЦІЯ "ЗДОРОВ’Я", Україна</t>
  </si>
  <si>
    <t>C09AA02</t>
  </si>
  <si>
    <t>UA/5913/01/01</t>
  </si>
  <si>
    <t>UA-000000000-000000812-000001440</t>
  </si>
  <si>
    <t>Цефепім</t>
  </si>
  <si>
    <t>ЦЕФЕПІМ АБРИЛ</t>
  </si>
  <si>
    <t>по 1 флакону з порошком у картонній упаковці</t>
  </si>
  <si>
    <t>Сенс Лабораторіс Пвт. Лтд., Індія</t>
  </si>
  <si>
    <t>Абрил Формулейшнз Пвт. Лтд., Індія</t>
  </si>
  <si>
    <t>J01DE01</t>
  </si>
  <si>
    <t>UA/17278/01/01</t>
  </si>
  <si>
    <t>1 доллар США (USD) = 42,4208 грн</t>
  </si>
  <si>
    <t>UA-000000000-000000237-000000395</t>
  </si>
  <si>
    <t>ЕМСЕФ® 1000</t>
  </si>
  <si>
    <t>по 1 флакону в картонній упаковці</t>
  </si>
  <si>
    <t>Сенс Лабораторіс Пвт. Лтд., Республіка Індія</t>
  </si>
  <si>
    <t>UA/17129/01/01</t>
  </si>
  <si>
    <t>Цефіксим</t>
  </si>
  <si>
    <t>СОРЦЕФ®</t>
  </si>
  <si>
    <t>гранули для оральної суспензії</t>
  </si>
  <si>
    <t>100 мг/5 мл</t>
  </si>
  <si>
    <t>для 60 мл суспензії: по 32 г грануляту у флаконі з пластиковою градуйованою піпеткою та мірним стаканчиком в картонній коробці</t>
  </si>
  <si>
    <t>АЛКАЛОЇД АД Скоп’є (контроль якості, випуск серії; виробництво, первинне та вторинне пакування), Республіка Північна Македонія</t>
  </si>
  <si>
    <t>АЛКАЛОЇД АД Скоп’є, Республіка Північна Македонія</t>
  </si>
  <si>
    <t>J01DD08</t>
  </si>
  <si>
    <t>UA/11157/01/01</t>
  </si>
  <si>
    <t>1 євро (EUR) =
50,7219 грн</t>
  </si>
  <si>
    <t>для 100 мл суспензії: по 53 г грануляту у флаконі з пластиковою градуйованою піпеткою та мірним стаканчиком в картонній коробці</t>
  </si>
  <si>
    <t>UA-000000000-000036204-000065573</t>
  </si>
  <si>
    <t>Еплеренон</t>
  </si>
  <si>
    <t>ЕСПІРО</t>
  </si>
  <si>
    <t>таблетка, вкрита плівковою оболонкою</t>
  </si>
  <si>
    <t>25 мг</t>
  </si>
  <si>
    <t xml:space="preserve">по 30 таблеток у блістері, по 1 блістеру в картонній коробці
</t>
  </si>
  <si>
    <t>Фармацевтичний завод "Польфарма" С.А., Республіка Польща</t>
  </si>
  <si>
    <t>C03DA04</t>
  </si>
  <si>
    <t>UA/18267/01/01</t>
  </si>
  <si>
    <t>UA-000000000-000036210-000065592</t>
  </si>
  <si>
    <t>50 мг</t>
  </si>
  <si>
    <t>UA/18267/01/02</t>
  </si>
  <si>
    <t>UA-000000000-000034599-000062350</t>
  </si>
  <si>
    <t>Акситиніб</t>
  </si>
  <si>
    <t>АКСИТИНІБ-МІЛІ-1</t>
  </si>
  <si>
    <t>1 мг</t>
  </si>
  <si>
    <t xml:space="preserve"> по 10 таблеток у блістері, по 3 блістери у картонній коробці</t>
  </si>
  <si>
    <t>Шилпа Медікеа Лімітед Індія</t>
  </si>
  <si>
    <t xml:space="preserve">Мілі Хелскере Лімітед, Велика Британія </t>
  </si>
  <si>
    <t>*L01XE17</t>
  </si>
  <si>
    <t>UA/20858/01/01</t>
  </si>
  <si>
    <t>UA-000000000-000034598-000062360</t>
  </si>
  <si>
    <t>АКСИТИНІБ-МІЛІ-5</t>
  </si>
  <si>
    <t xml:space="preserve"> по 14 таблеток у блістері, по 4 блістера у картонній коробці</t>
  </si>
  <si>
    <t>Шилпа Медікеа Лімітед,  Індія</t>
  </si>
  <si>
    <t xml:space="preserve">Мілі Хелскере Лімітед,  Велика Британія </t>
  </si>
  <si>
    <t>UA/20858/01/02</t>
  </si>
  <si>
    <t>UA-000000000-000008023-000015019</t>
  </si>
  <si>
    <t>Ленватиніб</t>
  </si>
  <si>
    <t>ЛЕНВАТИНІБ-МІЛІ-10</t>
  </si>
  <si>
    <t>по 10 капсул у блістері, по 3 блістери в картонній коробці</t>
  </si>
  <si>
    <t>Шилпа Медікеа Лімітед (повний цикл виробничого процесу; контроль якості і випробування стабільності (фізичні і хімічні тести)), Індія</t>
  </si>
  <si>
    <t>Мілі Хелскере Лімітед,  Велика Британія</t>
  </si>
  <si>
    <t>L01EX08</t>
  </si>
  <si>
    <t>UA/20784/01/02</t>
  </si>
  <si>
    <t>UA-000000000-000008024-000015020</t>
  </si>
  <si>
    <t>ЛЕНВАТИНІБ-МІЛІ-4</t>
  </si>
  <si>
    <t>4 мг</t>
  </si>
  <si>
    <t>UA/20784/01/01</t>
  </si>
  <si>
    <t>UA-000000000-000036228-000065671</t>
  </si>
  <si>
    <t>Локсопрофен</t>
  </si>
  <si>
    <t>РЕЛІКВА</t>
  </si>
  <si>
    <t>60 мг</t>
  </si>
  <si>
    <t>по 10 таблеток у блістері, по 1 блістеру у картонній коробці</t>
  </si>
  <si>
    <t>Д-р Редді’с Лабораторіс Лімітед, Індія</t>
  </si>
  <si>
    <t>Д-р Редді'с Лабораторіс Лтд, Індія</t>
  </si>
  <si>
    <t>M01AE</t>
  </si>
  <si>
    <t>UA/20886/01/01</t>
  </si>
  <si>
    <t>1 доллар США (USD) =  43,0757 грн</t>
  </si>
  <si>
    <t>UA-000000000-000009631-000018043</t>
  </si>
  <si>
    <t>Метокарбамол</t>
  </si>
  <si>
    <t>ТОКАРБА</t>
  </si>
  <si>
    <t>750 мг</t>
  </si>
  <si>
    <t>по 24 таблетки у флаконі</t>
  </si>
  <si>
    <t>Гранулес Індія Лімітед, Індія</t>
  </si>
  <si>
    <t>М. Біотек Лімітед, Сполучене Королівство Великої Британії та Північної Ірландії</t>
  </si>
  <si>
    <t>M03BA03</t>
  </si>
  <si>
    <t>UA/17425/01/02</t>
  </si>
  <si>
    <t>1 євро (EUR) = 50,5264 грн</t>
  </si>
  <si>
    <t>UA-000000000-000037771-000069069</t>
  </si>
  <si>
    <t>Мельдоній</t>
  </si>
  <si>
    <t>МЕЛЬДОНІУМ НЕКСТФАРМ</t>
  </si>
  <si>
    <t>100 мг/мл</t>
  </si>
  <si>
    <t>по 5 мл в ампулі, по 5 ампул у контурній чарунковій упаковці, по 2 контурні чарункові упаковки у картонній коробці</t>
  </si>
  <si>
    <t>УОРЛД МЕДИЦИН ІЛАЧ САН. ВЕ ТІДЖ. А.Ш., Туреччина</t>
  </si>
  <si>
    <t>Некстфарм ГмбХ, Республіка Австрія</t>
  </si>
  <si>
    <t>C01EB22</t>
  </si>
  <si>
    <t>UA/20948/01/01</t>
  </si>
  <si>
    <t>1 євро (EUR) = 50,4375 грн</t>
  </si>
  <si>
    <t>Мелатонін</t>
  </si>
  <si>
    <t>СЛІПОНІЯ</t>
  </si>
  <si>
    <t>по 30 таблеток у блістері; по 1 блістеру у пачці з картону</t>
  </si>
  <si>
    <t>Біофарм Cп. з о.о. (дільниця, що відповідає за повний цикл виробництва, контроль якості (фізико-хімічний), первинна та вторинна упаковка, випуск серії), Польща; Фітофарм Клека Сполка Акційна (дільниця, що відповідає за контроль якості (мікробіологічний)), Польща; Позлаб Сп. з.о.о. (дільниця, що відповідає за контроль якості (мікробіологічний)), Польща</t>
  </si>
  <si>
    <t>Містрал Кепітал Менеджмент Лімітед, Англія</t>
  </si>
  <si>
    <t>N05CH01</t>
  </si>
  <si>
    <t>UA/20711/01/03</t>
  </si>
  <si>
    <t>1 євро (EUR) = 50,6669 грн</t>
  </si>
  <si>
    <t>UA-000000000-000005315-000009787</t>
  </si>
  <si>
    <t>по 10 таблеток у блістері; по 3 блістери у пачці з картону</t>
  </si>
  <si>
    <t>3 мг</t>
  </si>
  <si>
    <t>UA/20711/01/02</t>
  </si>
  <si>
    <t>UA-000000000-000005314-000009760</t>
  </si>
  <si>
    <t>2 мг</t>
  </si>
  <si>
    <t>UA/20711/01/01</t>
  </si>
  <si>
    <t>UA-000000000-000005313-000009745</t>
  </si>
  <si>
    <t>UA-000000000-000006000-000011071</t>
  </si>
  <si>
    <t>Анагрелід</t>
  </si>
  <si>
    <t>АГРЕЛІД</t>
  </si>
  <si>
    <t>капсули</t>
  </si>
  <si>
    <t>0,5 мг</t>
  </si>
  <si>
    <t>по 100 капсул у флаконах</t>
  </si>
  <si>
    <t>Фармасайнс Інк., Канада</t>
  </si>
  <si>
    <t>L01XX35</t>
  </si>
  <si>
    <t>UA/5189/01/01</t>
  </si>
  <si>
    <t>1 доллар США (USD) = 43,1759 грн</t>
  </si>
  <si>
    <t>UA-000000000-000004738-000008750</t>
  </si>
  <si>
    <t>Холестирамін</t>
  </si>
  <si>
    <t>ПМС-ХОЛЕСТИРАМІН РЕГУЛАР ЗІ СМАКОМ АПЕЛЬСИНА</t>
  </si>
  <si>
    <t>порошок для оральної суспензії</t>
  </si>
  <si>
    <t>4 г/9 г</t>
  </si>
  <si>
    <t>по 9 г порошку в пакеті, по 30 пакетів у картонній коробці</t>
  </si>
  <si>
    <t>C10AC01</t>
  </si>
  <si>
    <t>UA/9786/01/01</t>
  </si>
  <si>
    <t>1 доллар США (USD) = 43,2522 грн</t>
  </si>
  <si>
    <t>UA-000000000-000011060-000021127</t>
  </si>
  <si>
    <t>Лоперамід, комбінації</t>
  </si>
  <si>
    <t>ДІАРЕМІКС</t>
  </si>
  <si>
    <t>капсула</t>
  </si>
  <si>
    <t>1 капсула містить Lactic Acid Bacillus (Bacillus coagulans/Lb.sporogenеs) 60 млн. спор, лопераміду гідрохлориду 2 мг, дицикловерину гідрохлориду 10 мг</t>
  </si>
  <si>
    <t>по 8 капсул у блістері; по 1 блістеру у картонній коробці</t>
  </si>
  <si>
    <t>Мепро Фармасьютикалс Пріват Лімітед, Індія</t>
  </si>
  <si>
    <t>Мілі Хелскере Лімітед, Велика Британія</t>
  </si>
  <si>
    <t>A07DA53</t>
  </si>
  <si>
    <t>UA/8224/01/01</t>
  </si>
  <si>
    <t>Магнію цитрат, піридоксину гідрохлорид</t>
  </si>
  <si>
    <t>МАГНЕЛІС</t>
  </si>
  <si>
    <t>таблетки, вкриті плівковою оболонкою</t>
  </si>
  <si>
    <t>1 таблетка містить магнію цитрату 618,43 мг (що відповідає 100 мг магнію) та піридоксину гідрохлориду (вітаміну В6) 10 мг</t>
  </si>
  <si>
    <t>по 15 таблеток у блістері; по 4 блістера у картонній коробці</t>
  </si>
  <si>
    <t>ТОВ "АСТРАФАРМ", Україна</t>
  </si>
  <si>
    <t>ТОВ "Представництво БАУМ ФАРМ ГМБХ", Україна</t>
  </si>
  <si>
    <t>A11EC</t>
  </si>
  <si>
    <t>UA/20662/01/01</t>
  </si>
  <si>
    <t>UA-000000000-000042322-000078763</t>
  </si>
  <si>
    <t>Мометазон</t>
  </si>
  <si>
    <t>МОЛЕСКІН® ЛОСЬЙОН</t>
  </si>
  <si>
    <t>лосьйон</t>
  </si>
  <si>
    <t>0,10%</t>
  </si>
  <si>
    <t>по 50 мл у флаконі скляному із світлозахисного скла; по 1 флакону разом із насосом-дозатором, розпилювачем у пачці</t>
  </si>
  <si>
    <t>D07AC13</t>
  </si>
  <si>
    <t>UA/21083/01/01</t>
  </si>
  <si>
    <t>від 09 лютого 2026 року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</si>
</sst>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54"/>
  <sheetViews>
    <sheetView tabSelected="1" view="pageLayout" zoomScale="55" zoomScaleNormal="70" zoomScaleSheetLayoutView="55" zoomScalePageLayoutView="55" workbookViewId="0">
      <selection activeCell="M4" sqref="M4:P4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14" t="s">
        <v>29</v>
      </c>
      <c r="N2" s="14"/>
      <c r="O2" s="14"/>
      <c r="P2" s="14"/>
    </row>
    <row r="3" spans="1:16" ht="18.75" x14ac:dyDescent="0.3">
      <c r="M3" s="14" t="s">
        <v>17</v>
      </c>
      <c r="N3" s="14"/>
      <c r="O3" s="14"/>
      <c r="P3" s="14"/>
    </row>
    <row r="4" spans="1:16" ht="18.75" x14ac:dyDescent="0.3">
      <c r="M4" s="14" t="s">
        <v>223</v>
      </c>
      <c r="N4" s="14"/>
      <c r="O4" s="14"/>
      <c r="P4" s="14"/>
    </row>
    <row r="5" spans="1:16" ht="64.5" customHeight="1" x14ac:dyDescent="0.2">
      <c r="M5" s="15" t="s">
        <v>18</v>
      </c>
      <c r="N5" s="15"/>
      <c r="O5" s="15"/>
      <c r="P5" s="15"/>
    </row>
    <row r="8" spans="1:16" ht="18.75" x14ac:dyDescent="0.3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ht="88.5" customHeight="1" x14ac:dyDescent="0.2">
      <c r="A11" s="8" t="s">
        <v>40</v>
      </c>
      <c r="B11" s="8" t="s">
        <v>41</v>
      </c>
      <c r="C11" s="8" t="s">
        <v>42</v>
      </c>
      <c r="D11" s="8" t="s">
        <v>32</v>
      </c>
      <c r="E11" s="8" t="s">
        <v>43</v>
      </c>
      <c r="F11" s="8" t="s">
        <v>44</v>
      </c>
      <c r="G11" s="8" t="s">
        <v>45</v>
      </c>
      <c r="H11" s="8" t="s">
        <v>45</v>
      </c>
      <c r="I11" s="8" t="s">
        <v>46</v>
      </c>
      <c r="J11" s="8" t="s">
        <v>47</v>
      </c>
      <c r="K11" s="11" t="s">
        <v>19</v>
      </c>
      <c r="L11" s="12">
        <v>349.29</v>
      </c>
      <c r="M11" s="9" t="s">
        <v>20</v>
      </c>
      <c r="N11" s="9" t="s">
        <v>21</v>
      </c>
      <c r="O11" s="10">
        <v>484.36742880000003</v>
      </c>
      <c r="P11" s="9" t="s">
        <v>48</v>
      </c>
    </row>
    <row r="12" spans="1:16" ht="87" customHeight="1" x14ac:dyDescent="0.2">
      <c r="A12" s="8" t="s">
        <v>49</v>
      </c>
      <c r="B12" s="8" t="s">
        <v>50</v>
      </c>
      <c r="C12" s="8" t="s">
        <v>51</v>
      </c>
      <c r="D12" s="8" t="s">
        <v>30</v>
      </c>
      <c r="E12" s="8" t="s">
        <v>52</v>
      </c>
      <c r="F12" s="8" t="s">
        <v>53</v>
      </c>
      <c r="G12" s="8" t="s">
        <v>54</v>
      </c>
      <c r="H12" s="8" t="s">
        <v>55</v>
      </c>
      <c r="I12" s="8" t="s">
        <v>56</v>
      </c>
      <c r="J12" s="8" t="s">
        <v>57</v>
      </c>
      <c r="K12" s="11">
        <v>47776</v>
      </c>
      <c r="L12" s="12">
        <v>258498</v>
      </c>
      <c r="M12" s="9" t="s">
        <v>31</v>
      </c>
      <c r="N12" s="9" t="s">
        <v>21</v>
      </c>
      <c r="O12" s="10">
        <v>328592.31768000009</v>
      </c>
      <c r="P12" s="9" t="s">
        <v>58</v>
      </c>
    </row>
    <row r="13" spans="1:16" ht="118.5" customHeight="1" x14ac:dyDescent="0.2">
      <c r="A13" s="8" t="s">
        <v>59</v>
      </c>
      <c r="B13" s="8" t="s">
        <v>60</v>
      </c>
      <c r="C13" s="8" t="s">
        <v>61</v>
      </c>
      <c r="D13" s="8" t="s">
        <v>23</v>
      </c>
      <c r="E13" s="8" t="s">
        <v>27</v>
      </c>
      <c r="F13" s="8" t="s">
        <v>62</v>
      </c>
      <c r="G13" s="8" t="s">
        <v>63</v>
      </c>
      <c r="H13" s="8" t="s">
        <v>64</v>
      </c>
      <c r="I13" s="8" t="s">
        <v>65</v>
      </c>
      <c r="J13" s="8" t="s">
        <v>66</v>
      </c>
      <c r="K13" s="11" t="s">
        <v>19</v>
      </c>
      <c r="L13" s="12">
        <v>9.36</v>
      </c>
      <c r="M13" s="9" t="s">
        <v>20</v>
      </c>
      <c r="N13" s="9" t="s">
        <v>25</v>
      </c>
      <c r="O13" s="10">
        <v>12.4388784</v>
      </c>
      <c r="P13" s="9" t="s">
        <v>26</v>
      </c>
    </row>
    <row r="14" spans="1:16" ht="82.5" customHeight="1" x14ac:dyDescent="0.2">
      <c r="A14" s="8" t="s">
        <v>67</v>
      </c>
      <c r="B14" s="8" t="s">
        <v>68</v>
      </c>
      <c r="C14" s="8" t="s">
        <v>69</v>
      </c>
      <c r="D14" s="8" t="s">
        <v>32</v>
      </c>
      <c r="E14" s="8" t="s">
        <v>33</v>
      </c>
      <c r="F14" s="8" t="s">
        <v>70</v>
      </c>
      <c r="G14" s="8" t="s">
        <v>71</v>
      </c>
      <c r="H14" s="8" t="s">
        <v>72</v>
      </c>
      <c r="I14" s="8" t="s">
        <v>73</v>
      </c>
      <c r="J14" s="8" t="s">
        <v>74</v>
      </c>
      <c r="K14" s="11" t="s">
        <v>19</v>
      </c>
      <c r="L14" s="12">
        <v>150.5</v>
      </c>
      <c r="M14" s="9" t="s">
        <v>20</v>
      </c>
      <c r="N14" s="9" t="s">
        <v>25</v>
      </c>
      <c r="O14" s="10">
        <v>208.70135999999999</v>
      </c>
      <c r="P14" s="9" t="s">
        <v>75</v>
      </c>
    </row>
    <row r="15" spans="1:16" ht="85.5" customHeight="1" x14ac:dyDescent="0.2">
      <c r="A15" s="8" t="s">
        <v>76</v>
      </c>
      <c r="B15" s="8" t="s">
        <v>37</v>
      </c>
      <c r="C15" s="8" t="s">
        <v>77</v>
      </c>
      <c r="D15" s="8" t="s">
        <v>32</v>
      </c>
      <c r="E15" s="8" t="s">
        <v>33</v>
      </c>
      <c r="F15" s="8" t="s">
        <v>78</v>
      </c>
      <c r="G15" s="8" t="s">
        <v>79</v>
      </c>
      <c r="H15" s="8" t="s">
        <v>72</v>
      </c>
      <c r="I15" s="8" t="s">
        <v>36</v>
      </c>
      <c r="J15" s="8" t="s">
        <v>80</v>
      </c>
      <c r="K15" s="11" t="s">
        <v>19</v>
      </c>
      <c r="L15" s="12">
        <v>172</v>
      </c>
      <c r="M15" s="9" t="s">
        <v>20</v>
      </c>
      <c r="N15" s="9" t="s">
        <v>25</v>
      </c>
      <c r="O15" s="10">
        <v>238.51584000000003</v>
      </c>
      <c r="P15" s="9" t="s">
        <v>75</v>
      </c>
    </row>
    <row r="16" spans="1:16" ht="87" customHeight="1" x14ac:dyDescent="0.2">
      <c r="A16" s="8"/>
      <c r="B16" s="8" t="s">
        <v>81</v>
      </c>
      <c r="C16" s="8" t="s">
        <v>82</v>
      </c>
      <c r="D16" s="8" t="s">
        <v>83</v>
      </c>
      <c r="E16" s="8" t="s">
        <v>84</v>
      </c>
      <c r="F16" s="8" t="s">
        <v>85</v>
      </c>
      <c r="G16" s="8" t="s">
        <v>86</v>
      </c>
      <c r="H16" s="8" t="s">
        <v>87</v>
      </c>
      <c r="I16" s="8" t="s">
        <v>88</v>
      </c>
      <c r="J16" s="8" t="s">
        <v>89</v>
      </c>
      <c r="K16" s="11" t="s">
        <v>19</v>
      </c>
      <c r="L16" s="12">
        <v>518.95000000000005</v>
      </c>
      <c r="M16" s="9" t="s">
        <v>20</v>
      </c>
      <c r="N16" s="9" t="s">
        <v>25</v>
      </c>
      <c r="O16" s="10">
        <v>689.65341300000011</v>
      </c>
      <c r="P16" s="9" t="s">
        <v>90</v>
      </c>
    </row>
    <row r="17" spans="1:16" ht="82.5" customHeight="1" x14ac:dyDescent="0.2">
      <c r="A17" s="8"/>
      <c r="B17" s="8" t="s">
        <v>81</v>
      </c>
      <c r="C17" s="8" t="s">
        <v>82</v>
      </c>
      <c r="D17" s="8" t="s">
        <v>83</v>
      </c>
      <c r="E17" s="8" t="s">
        <v>84</v>
      </c>
      <c r="F17" s="8" t="s">
        <v>91</v>
      </c>
      <c r="G17" s="8" t="s">
        <v>86</v>
      </c>
      <c r="H17" s="8" t="s">
        <v>87</v>
      </c>
      <c r="I17" s="8" t="s">
        <v>88</v>
      </c>
      <c r="J17" s="8" t="s">
        <v>89</v>
      </c>
      <c r="K17" s="11" t="s">
        <v>19</v>
      </c>
      <c r="L17" s="12">
        <v>630.75</v>
      </c>
      <c r="M17" s="9" t="s">
        <v>20</v>
      </c>
      <c r="N17" s="9" t="s">
        <v>25</v>
      </c>
      <c r="O17" s="10">
        <v>838.22890500000005</v>
      </c>
      <c r="P17" s="9" t="s">
        <v>90</v>
      </c>
    </row>
    <row r="18" spans="1:16" ht="90.75" customHeight="1" x14ac:dyDescent="0.2">
      <c r="A18" s="8" t="s">
        <v>92</v>
      </c>
      <c r="B18" s="8" t="s">
        <v>93</v>
      </c>
      <c r="C18" s="8" t="s">
        <v>94</v>
      </c>
      <c r="D18" s="8" t="s">
        <v>95</v>
      </c>
      <c r="E18" s="8" t="s">
        <v>96</v>
      </c>
      <c r="F18" s="8" t="s">
        <v>97</v>
      </c>
      <c r="G18" s="8" t="s">
        <v>98</v>
      </c>
      <c r="H18" s="8" t="s">
        <v>98</v>
      </c>
      <c r="I18" s="8" t="s">
        <v>99</v>
      </c>
      <c r="J18" s="8" t="s">
        <v>100</v>
      </c>
      <c r="K18" s="11" t="s">
        <v>19</v>
      </c>
      <c r="L18" s="12">
        <v>578.95000000000005</v>
      </c>
      <c r="M18" s="9" t="s">
        <v>31</v>
      </c>
      <c r="N18" s="9" t="s">
        <v>25</v>
      </c>
      <c r="O18" s="10">
        <v>836.29327500000022</v>
      </c>
      <c r="P18" s="9" t="s">
        <v>75</v>
      </c>
    </row>
    <row r="19" spans="1:16" ht="144.75" customHeight="1" x14ac:dyDescent="0.2">
      <c r="A19" s="8" t="s">
        <v>101</v>
      </c>
      <c r="B19" s="8" t="s">
        <v>93</v>
      </c>
      <c r="C19" s="8" t="s">
        <v>94</v>
      </c>
      <c r="D19" s="8" t="s">
        <v>95</v>
      </c>
      <c r="E19" s="8" t="s">
        <v>102</v>
      </c>
      <c r="F19" s="8" t="s">
        <v>97</v>
      </c>
      <c r="G19" s="8" t="s">
        <v>98</v>
      </c>
      <c r="H19" s="8" t="s">
        <v>98</v>
      </c>
      <c r="I19" s="8" t="s">
        <v>99</v>
      </c>
      <c r="J19" s="8" t="s">
        <v>103</v>
      </c>
      <c r="K19" s="11" t="s">
        <v>19</v>
      </c>
      <c r="L19" s="12">
        <v>767.45</v>
      </c>
      <c r="M19" s="9" t="s">
        <v>31</v>
      </c>
      <c r="N19" s="9" t="s">
        <v>25</v>
      </c>
      <c r="O19" s="10">
        <v>1108.5815250000003</v>
      </c>
      <c r="P19" s="9" t="s">
        <v>75</v>
      </c>
    </row>
    <row r="20" spans="1:16" ht="92.25" customHeight="1" x14ac:dyDescent="0.2">
      <c r="A20" s="8" t="s">
        <v>104</v>
      </c>
      <c r="B20" s="8" t="s">
        <v>105</v>
      </c>
      <c r="C20" s="8" t="s">
        <v>106</v>
      </c>
      <c r="D20" s="8" t="s">
        <v>39</v>
      </c>
      <c r="E20" s="8" t="s">
        <v>107</v>
      </c>
      <c r="F20" s="8" t="s">
        <v>108</v>
      </c>
      <c r="G20" s="8" t="s">
        <v>109</v>
      </c>
      <c r="H20" s="8" t="s">
        <v>110</v>
      </c>
      <c r="I20" s="8" t="s">
        <v>111</v>
      </c>
      <c r="J20" s="8" t="s">
        <v>112</v>
      </c>
      <c r="K20" s="11">
        <v>47637</v>
      </c>
      <c r="L20" s="12">
        <v>9763.43</v>
      </c>
      <c r="M20" s="9" t="s">
        <v>31</v>
      </c>
      <c r="N20" s="9" t="s">
        <v>25</v>
      </c>
      <c r="O20" s="10">
        <v>12410.8816788</v>
      </c>
      <c r="P20" s="9" t="s">
        <v>75</v>
      </c>
    </row>
    <row r="21" spans="1:16" ht="90" customHeight="1" x14ac:dyDescent="0.2">
      <c r="A21" s="8" t="s">
        <v>113</v>
      </c>
      <c r="B21" s="8" t="s">
        <v>105</v>
      </c>
      <c r="C21" s="8" t="s">
        <v>114</v>
      </c>
      <c r="D21" s="8" t="s">
        <v>39</v>
      </c>
      <c r="E21" s="8" t="s">
        <v>22</v>
      </c>
      <c r="F21" s="8" t="s">
        <v>115</v>
      </c>
      <c r="G21" s="8" t="s">
        <v>116</v>
      </c>
      <c r="H21" s="8" t="s">
        <v>117</v>
      </c>
      <c r="I21" s="8" t="s">
        <v>111</v>
      </c>
      <c r="J21" s="8" t="s">
        <v>118</v>
      </c>
      <c r="K21" s="11">
        <v>47637</v>
      </c>
      <c r="L21" s="12">
        <v>91124.88</v>
      </c>
      <c r="M21" s="9" t="s">
        <v>31</v>
      </c>
      <c r="N21" s="9" t="s">
        <v>25</v>
      </c>
      <c r="O21" s="10">
        <v>115834.30246080003</v>
      </c>
      <c r="P21" s="9" t="s">
        <v>75</v>
      </c>
    </row>
    <row r="22" spans="1:16" ht="88.5" customHeight="1" x14ac:dyDescent="0.2">
      <c r="A22" s="8" t="s">
        <v>119</v>
      </c>
      <c r="B22" s="8" t="s">
        <v>120</v>
      </c>
      <c r="C22" s="8" t="s">
        <v>121</v>
      </c>
      <c r="D22" s="8" t="s">
        <v>38</v>
      </c>
      <c r="E22" s="8" t="s">
        <v>27</v>
      </c>
      <c r="F22" s="8" t="s">
        <v>122</v>
      </c>
      <c r="G22" s="8" t="s">
        <v>123</v>
      </c>
      <c r="H22" s="8" t="s">
        <v>124</v>
      </c>
      <c r="I22" s="8" t="s">
        <v>125</v>
      </c>
      <c r="J22" s="8" t="s">
        <v>126</v>
      </c>
      <c r="K22" s="11">
        <v>47534</v>
      </c>
      <c r="L22" s="12">
        <v>54500</v>
      </c>
      <c r="M22" s="9" t="s">
        <v>31</v>
      </c>
      <c r="N22" s="9" t="s">
        <v>25</v>
      </c>
      <c r="O22" s="10">
        <v>69278.220000000016</v>
      </c>
      <c r="P22" s="9" t="s">
        <v>75</v>
      </c>
    </row>
    <row r="23" spans="1:16" ht="88.5" customHeight="1" x14ac:dyDescent="0.2">
      <c r="A23" s="8" t="s">
        <v>127</v>
      </c>
      <c r="B23" s="8" t="s">
        <v>120</v>
      </c>
      <c r="C23" s="8" t="s">
        <v>128</v>
      </c>
      <c r="D23" s="8" t="s">
        <v>38</v>
      </c>
      <c r="E23" s="8" t="s">
        <v>129</v>
      </c>
      <c r="F23" s="8" t="s">
        <v>122</v>
      </c>
      <c r="G23" s="8" t="s">
        <v>123</v>
      </c>
      <c r="H23" s="8" t="s">
        <v>124</v>
      </c>
      <c r="I23" s="8" t="s">
        <v>125</v>
      </c>
      <c r="J23" s="8" t="s">
        <v>130</v>
      </c>
      <c r="K23" s="11">
        <v>47534</v>
      </c>
      <c r="L23" s="12">
        <v>49500</v>
      </c>
      <c r="M23" s="9" t="s">
        <v>31</v>
      </c>
      <c r="N23" s="9" t="s">
        <v>25</v>
      </c>
      <c r="O23" s="10">
        <v>62922.420000000013</v>
      </c>
      <c r="P23" s="9" t="s">
        <v>75</v>
      </c>
    </row>
    <row r="24" spans="1:16" ht="90" customHeight="1" x14ac:dyDescent="0.2">
      <c r="A24" s="8" t="s">
        <v>131</v>
      </c>
      <c r="B24" s="8" t="s">
        <v>132</v>
      </c>
      <c r="C24" s="8" t="s">
        <v>133</v>
      </c>
      <c r="D24" s="8" t="s">
        <v>23</v>
      </c>
      <c r="E24" s="8" t="s">
        <v>134</v>
      </c>
      <c r="F24" s="8" t="s">
        <v>135</v>
      </c>
      <c r="G24" s="8" t="s">
        <v>136</v>
      </c>
      <c r="H24" s="8" t="s">
        <v>137</v>
      </c>
      <c r="I24" s="8" t="s">
        <v>138</v>
      </c>
      <c r="J24" s="8" t="s">
        <v>139</v>
      </c>
      <c r="K24" s="11">
        <v>47661</v>
      </c>
      <c r="L24" s="12">
        <v>137.5</v>
      </c>
      <c r="M24" s="9" t="s">
        <v>31</v>
      </c>
      <c r="N24" s="9" t="s">
        <v>25</v>
      </c>
      <c r="O24" s="10">
        <v>198.61875000000001</v>
      </c>
      <c r="P24" s="9" t="s">
        <v>140</v>
      </c>
    </row>
    <row r="25" spans="1:16" ht="87" customHeight="1" x14ac:dyDescent="0.2">
      <c r="A25" s="8" t="s">
        <v>141</v>
      </c>
      <c r="B25" s="8" t="s">
        <v>142</v>
      </c>
      <c r="C25" s="8" t="s">
        <v>143</v>
      </c>
      <c r="D25" s="8" t="s">
        <v>23</v>
      </c>
      <c r="E25" s="8" t="s">
        <v>144</v>
      </c>
      <c r="F25" s="8" t="s">
        <v>145</v>
      </c>
      <c r="G25" s="8" t="s">
        <v>146</v>
      </c>
      <c r="H25" s="8" t="s">
        <v>147</v>
      </c>
      <c r="I25" s="8" t="s">
        <v>148</v>
      </c>
      <c r="J25" s="8" t="s">
        <v>149</v>
      </c>
      <c r="K25" s="11">
        <v>46178</v>
      </c>
      <c r="L25" s="12">
        <v>1000.32</v>
      </c>
      <c r="M25" s="9" t="s">
        <v>31</v>
      </c>
      <c r="N25" s="9" t="s">
        <v>25</v>
      </c>
      <c r="O25" s="10">
        <v>1271.5667712000004</v>
      </c>
      <c r="P25" s="9" t="s">
        <v>150</v>
      </c>
    </row>
    <row r="26" spans="1:16" ht="87" customHeight="1" x14ac:dyDescent="0.2">
      <c r="A26" s="8" t="s">
        <v>151</v>
      </c>
      <c r="B26" s="8" t="s">
        <v>152</v>
      </c>
      <c r="C26" s="8" t="s">
        <v>153</v>
      </c>
      <c r="D26" s="8" t="s">
        <v>30</v>
      </c>
      <c r="E26" s="8" t="s">
        <v>154</v>
      </c>
      <c r="F26" s="8" t="s">
        <v>155</v>
      </c>
      <c r="G26" s="8" t="s">
        <v>156</v>
      </c>
      <c r="H26" s="8" t="s">
        <v>157</v>
      </c>
      <c r="I26" s="8" t="s">
        <v>158</v>
      </c>
      <c r="J26" s="8" t="s">
        <v>159</v>
      </c>
      <c r="K26" s="11">
        <v>47706</v>
      </c>
      <c r="L26" s="12">
        <v>828.95</v>
      </c>
      <c r="M26" s="9" t="s">
        <v>31</v>
      </c>
      <c r="N26" s="9" t="s">
        <v>25</v>
      </c>
      <c r="O26" s="10">
        <v>1197.4182750000002</v>
      </c>
      <c r="P26" s="9" t="s">
        <v>160</v>
      </c>
    </row>
    <row r="27" spans="1:16" ht="147" customHeight="1" x14ac:dyDescent="0.2">
      <c r="A27" s="8"/>
      <c r="B27" s="8" t="s">
        <v>161</v>
      </c>
      <c r="C27" s="8" t="s">
        <v>162</v>
      </c>
      <c r="D27" s="8" t="s">
        <v>23</v>
      </c>
      <c r="E27" s="8" t="s">
        <v>22</v>
      </c>
      <c r="F27" s="8" t="s">
        <v>163</v>
      </c>
      <c r="G27" s="8" t="s">
        <v>164</v>
      </c>
      <c r="H27" s="8" t="s">
        <v>165</v>
      </c>
      <c r="I27" s="8" t="s">
        <v>166</v>
      </c>
      <c r="J27" s="8" t="s">
        <v>167</v>
      </c>
      <c r="K27" s="11">
        <v>47465</v>
      </c>
      <c r="L27" s="12">
        <v>351</v>
      </c>
      <c r="M27" s="9" t="s">
        <v>31</v>
      </c>
      <c r="N27" s="9" t="s">
        <v>25</v>
      </c>
      <c r="O27" s="10">
        <v>507.01950000000011</v>
      </c>
      <c r="P27" s="9" t="s">
        <v>168</v>
      </c>
    </row>
    <row r="28" spans="1:16" ht="148.5" customHeight="1" x14ac:dyDescent="0.2">
      <c r="A28" s="8" t="s">
        <v>169</v>
      </c>
      <c r="B28" s="8" t="s">
        <v>161</v>
      </c>
      <c r="C28" s="8" t="s">
        <v>162</v>
      </c>
      <c r="D28" s="8" t="s">
        <v>23</v>
      </c>
      <c r="E28" s="8" t="s">
        <v>22</v>
      </c>
      <c r="F28" s="8" t="s">
        <v>170</v>
      </c>
      <c r="G28" s="8" t="s">
        <v>164</v>
      </c>
      <c r="H28" s="8" t="s">
        <v>165</v>
      </c>
      <c r="I28" s="8" t="s">
        <v>166</v>
      </c>
      <c r="J28" s="8" t="s">
        <v>167</v>
      </c>
      <c r="K28" s="11">
        <v>47465</v>
      </c>
      <c r="L28" s="12">
        <v>351</v>
      </c>
      <c r="M28" s="9" t="s">
        <v>31</v>
      </c>
      <c r="N28" s="9" t="s">
        <v>25</v>
      </c>
      <c r="O28" s="10">
        <v>507.01950000000011</v>
      </c>
      <c r="P28" s="9" t="s">
        <v>168</v>
      </c>
    </row>
    <row r="29" spans="1:16" ht="153" customHeight="1" x14ac:dyDescent="0.2">
      <c r="A29" s="8"/>
      <c r="B29" s="8" t="s">
        <v>161</v>
      </c>
      <c r="C29" s="8" t="s">
        <v>162</v>
      </c>
      <c r="D29" s="8" t="s">
        <v>23</v>
      </c>
      <c r="E29" s="8" t="s">
        <v>171</v>
      </c>
      <c r="F29" s="8" t="s">
        <v>163</v>
      </c>
      <c r="G29" s="8" t="s">
        <v>164</v>
      </c>
      <c r="H29" s="8" t="s">
        <v>165</v>
      </c>
      <c r="I29" s="8" t="s">
        <v>166</v>
      </c>
      <c r="J29" s="8" t="s">
        <v>172</v>
      </c>
      <c r="K29" s="11">
        <v>47465</v>
      </c>
      <c r="L29" s="12">
        <v>292.5</v>
      </c>
      <c r="M29" s="9" t="s">
        <v>31</v>
      </c>
      <c r="N29" s="9" t="s">
        <v>25</v>
      </c>
      <c r="O29" s="10">
        <v>422.51625000000001</v>
      </c>
      <c r="P29" s="9" t="s">
        <v>168</v>
      </c>
    </row>
    <row r="30" spans="1:16" ht="150" customHeight="1" x14ac:dyDescent="0.2">
      <c r="A30" s="8" t="s">
        <v>173</v>
      </c>
      <c r="B30" s="8" t="s">
        <v>161</v>
      </c>
      <c r="C30" s="8" t="s">
        <v>162</v>
      </c>
      <c r="D30" s="8" t="s">
        <v>23</v>
      </c>
      <c r="E30" s="8" t="s">
        <v>171</v>
      </c>
      <c r="F30" s="8" t="s">
        <v>170</v>
      </c>
      <c r="G30" s="8" t="s">
        <v>164</v>
      </c>
      <c r="H30" s="8" t="s">
        <v>165</v>
      </c>
      <c r="I30" s="8" t="s">
        <v>166</v>
      </c>
      <c r="J30" s="8" t="s">
        <v>172</v>
      </c>
      <c r="K30" s="11">
        <v>47465</v>
      </c>
      <c r="L30" s="12">
        <v>292.5</v>
      </c>
      <c r="M30" s="9" t="s">
        <v>31</v>
      </c>
      <c r="N30" s="9" t="s">
        <v>25</v>
      </c>
      <c r="O30" s="10">
        <v>422.51625000000001</v>
      </c>
      <c r="P30" s="9" t="s">
        <v>168</v>
      </c>
    </row>
    <row r="31" spans="1:16" ht="157.5" customHeight="1" x14ac:dyDescent="0.2">
      <c r="A31" s="8"/>
      <c r="B31" s="8" t="s">
        <v>161</v>
      </c>
      <c r="C31" s="8" t="s">
        <v>162</v>
      </c>
      <c r="D31" s="8" t="s">
        <v>23</v>
      </c>
      <c r="E31" s="8" t="s">
        <v>174</v>
      </c>
      <c r="F31" s="8" t="s">
        <v>163</v>
      </c>
      <c r="G31" s="8" t="s">
        <v>164</v>
      </c>
      <c r="H31" s="8" t="s">
        <v>165</v>
      </c>
      <c r="I31" s="8" t="s">
        <v>166</v>
      </c>
      <c r="J31" s="8" t="s">
        <v>175</v>
      </c>
      <c r="K31" s="11">
        <v>47465</v>
      </c>
      <c r="L31" s="12">
        <v>264</v>
      </c>
      <c r="M31" s="9" t="s">
        <v>31</v>
      </c>
      <c r="N31" s="9" t="s">
        <v>25</v>
      </c>
      <c r="O31" s="10">
        <v>381.34800000000007</v>
      </c>
      <c r="P31" s="9" t="s">
        <v>168</v>
      </c>
    </row>
    <row r="32" spans="1:16" ht="152.25" customHeight="1" x14ac:dyDescent="0.2">
      <c r="A32" s="8" t="s">
        <v>176</v>
      </c>
      <c r="B32" s="8" t="s">
        <v>161</v>
      </c>
      <c r="C32" s="8" t="s">
        <v>162</v>
      </c>
      <c r="D32" s="8" t="s">
        <v>23</v>
      </c>
      <c r="E32" s="8" t="s">
        <v>174</v>
      </c>
      <c r="F32" s="8" t="s">
        <v>170</v>
      </c>
      <c r="G32" s="8" t="s">
        <v>164</v>
      </c>
      <c r="H32" s="8" t="s">
        <v>165</v>
      </c>
      <c r="I32" s="8" t="s">
        <v>166</v>
      </c>
      <c r="J32" s="8" t="s">
        <v>175</v>
      </c>
      <c r="K32" s="11">
        <v>47465</v>
      </c>
      <c r="L32" s="12">
        <v>264</v>
      </c>
      <c r="M32" s="9" t="s">
        <v>31</v>
      </c>
      <c r="N32" s="9" t="s">
        <v>25</v>
      </c>
      <c r="O32" s="10">
        <v>381.34800000000007</v>
      </c>
      <c r="P32" s="9" t="s">
        <v>168</v>
      </c>
    </row>
    <row r="33" spans="1:16" ht="93.75" customHeight="1" x14ac:dyDescent="0.2">
      <c r="A33" s="8" t="s">
        <v>177</v>
      </c>
      <c r="B33" s="8" t="s">
        <v>178</v>
      </c>
      <c r="C33" s="8" t="s">
        <v>179</v>
      </c>
      <c r="D33" s="8" t="s">
        <v>180</v>
      </c>
      <c r="E33" s="8" t="s">
        <v>181</v>
      </c>
      <c r="F33" s="8" t="s">
        <v>182</v>
      </c>
      <c r="G33" s="8" t="s">
        <v>183</v>
      </c>
      <c r="H33" s="8" t="s">
        <v>183</v>
      </c>
      <c r="I33" s="8" t="s">
        <v>184</v>
      </c>
      <c r="J33" s="8" t="s">
        <v>185</v>
      </c>
      <c r="K33" s="11" t="s">
        <v>19</v>
      </c>
      <c r="L33" s="12">
        <v>5895</v>
      </c>
      <c r="M33" s="9" t="s">
        <v>31</v>
      </c>
      <c r="N33" s="9" t="s">
        <v>25</v>
      </c>
      <c r="O33" s="10">
        <v>7493.4882000000016</v>
      </c>
      <c r="P33" s="9" t="s">
        <v>186</v>
      </c>
    </row>
    <row r="34" spans="1:16" ht="93.75" customHeight="1" x14ac:dyDescent="0.2">
      <c r="A34" s="8" t="s">
        <v>187</v>
      </c>
      <c r="B34" s="8" t="s">
        <v>188</v>
      </c>
      <c r="C34" s="8" t="s">
        <v>189</v>
      </c>
      <c r="D34" s="8" t="s">
        <v>190</v>
      </c>
      <c r="E34" s="8" t="s">
        <v>191</v>
      </c>
      <c r="F34" s="8" t="s">
        <v>192</v>
      </c>
      <c r="G34" s="8" t="s">
        <v>183</v>
      </c>
      <c r="H34" s="8" t="s">
        <v>183</v>
      </c>
      <c r="I34" s="8" t="s">
        <v>193</v>
      </c>
      <c r="J34" s="8" t="s">
        <v>194</v>
      </c>
      <c r="K34" s="11" t="s">
        <v>19</v>
      </c>
      <c r="L34" s="12">
        <v>1089</v>
      </c>
      <c r="M34" s="9" t="s">
        <v>31</v>
      </c>
      <c r="N34" s="9" t="s">
        <v>25</v>
      </c>
      <c r="O34" s="10">
        <v>1384.2932400000002</v>
      </c>
      <c r="P34" s="9" t="s">
        <v>195</v>
      </c>
    </row>
    <row r="35" spans="1:16" ht="155.25" customHeight="1" x14ac:dyDescent="0.2">
      <c r="A35" s="8" t="s">
        <v>196</v>
      </c>
      <c r="B35" s="8" t="s">
        <v>197</v>
      </c>
      <c r="C35" s="8" t="s">
        <v>198</v>
      </c>
      <c r="D35" s="8" t="s">
        <v>199</v>
      </c>
      <c r="E35" s="8" t="s">
        <v>200</v>
      </c>
      <c r="F35" s="8" t="s">
        <v>201</v>
      </c>
      <c r="G35" s="8" t="s">
        <v>202</v>
      </c>
      <c r="H35" s="8" t="s">
        <v>203</v>
      </c>
      <c r="I35" s="8" t="s">
        <v>204</v>
      </c>
      <c r="J35" s="8" t="s">
        <v>205</v>
      </c>
      <c r="K35" s="11" t="s">
        <v>19</v>
      </c>
      <c r="L35" s="12">
        <v>183.26</v>
      </c>
      <c r="M35" s="9" t="s">
        <v>34</v>
      </c>
      <c r="N35" s="9" t="s">
        <v>25</v>
      </c>
      <c r="O35" s="10">
        <v>285.89659560000001</v>
      </c>
      <c r="P35" s="9" t="s">
        <v>75</v>
      </c>
    </row>
    <row r="36" spans="1:16" ht="137.25" customHeight="1" x14ac:dyDescent="0.2">
      <c r="A36" s="8"/>
      <c r="B36" s="8" t="s">
        <v>206</v>
      </c>
      <c r="C36" s="8" t="s">
        <v>207</v>
      </c>
      <c r="D36" s="8" t="s">
        <v>208</v>
      </c>
      <c r="E36" s="8" t="s">
        <v>209</v>
      </c>
      <c r="F36" s="8" t="s">
        <v>210</v>
      </c>
      <c r="G36" s="8" t="s">
        <v>211</v>
      </c>
      <c r="H36" s="8" t="s">
        <v>212</v>
      </c>
      <c r="I36" s="8" t="s">
        <v>213</v>
      </c>
      <c r="J36" s="8" t="s">
        <v>214</v>
      </c>
      <c r="K36" s="11">
        <v>47430</v>
      </c>
      <c r="L36" s="12">
        <v>309</v>
      </c>
      <c r="M36" s="9" t="s">
        <v>34</v>
      </c>
      <c r="N36" s="9" t="s">
        <v>25</v>
      </c>
      <c r="O36" s="10">
        <v>482.05854000000005</v>
      </c>
      <c r="P36" s="9" t="s">
        <v>26</v>
      </c>
    </row>
    <row r="37" spans="1:16" ht="93.75" customHeight="1" x14ac:dyDescent="0.2">
      <c r="A37" s="8" t="s">
        <v>215</v>
      </c>
      <c r="B37" s="8" t="s">
        <v>216</v>
      </c>
      <c r="C37" s="8" t="s">
        <v>217</v>
      </c>
      <c r="D37" s="8" t="s">
        <v>218</v>
      </c>
      <c r="E37" s="8" t="s">
        <v>219</v>
      </c>
      <c r="F37" s="8" t="s">
        <v>220</v>
      </c>
      <c r="G37" s="8" t="s">
        <v>24</v>
      </c>
      <c r="H37" s="8" t="s">
        <v>24</v>
      </c>
      <c r="I37" s="8" t="s">
        <v>221</v>
      </c>
      <c r="J37" s="8" t="s">
        <v>222</v>
      </c>
      <c r="K37" s="11">
        <v>47835</v>
      </c>
      <c r="L37" s="12">
        <v>375</v>
      </c>
      <c r="M37" s="9" t="s">
        <v>31</v>
      </c>
      <c r="N37" s="9" t="s">
        <v>25</v>
      </c>
      <c r="O37" s="10">
        <v>541.6875</v>
      </c>
      <c r="P37" s="9" t="s">
        <v>26</v>
      </c>
    </row>
    <row r="54" spans="1:16" ht="18.75" x14ac:dyDescent="0.3">
      <c r="A54" s="7"/>
      <c r="B54" s="13" t="s">
        <v>28</v>
      </c>
      <c r="C54" s="13"/>
      <c r="D54" s="7"/>
      <c r="E54" s="7"/>
      <c r="F54" s="7"/>
      <c r="G54" s="7"/>
      <c r="H54" s="7"/>
      <c r="I54" s="7"/>
      <c r="J54" s="7"/>
      <c r="K54" s="7"/>
      <c r="L54" s="13" t="s">
        <v>35</v>
      </c>
      <c r="M54" s="13"/>
      <c r="N54" s="13"/>
      <c r="O54" s="13"/>
      <c r="P54" s="13"/>
    </row>
  </sheetData>
  <autoFilter ref="A10:P10" xr:uid="{00000000-0009-0000-0000-000000000000}">
    <sortState ref="A10:P10">
      <sortCondition ref="B10"/>
    </sortState>
  </autoFilter>
  <mergeCells count="7">
    <mergeCell ref="B54:C54"/>
    <mergeCell ref="L54:P54"/>
    <mergeCell ref="A8:P8"/>
    <mergeCell ref="M3:P3"/>
    <mergeCell ref="M2:P2"/>
    <mergeCell ref="M5:P5"/>
    <mergeCell ref="M4:P4"/>
  </mergeCells>
  <conditionalFormatting sqref="A11:A36">
    <cfRule type="duplicateValues" dxfId="1" priority="2"/>
  </conditionalFormatting>
  <conditionalFormatting sqref="A37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2025-11-28T09:45:57Z</cp:lastPrinted>
  <dcterms:created xsi:type="dcterms:W3CDTF">2025-06-03T14:07:39Z</dcterms:created>
  <dcterms:modified xsi:type="dcterms:W3CDTF">2026-02-10T08:37:59Z</dcterms:modified>
</cp:coreProperties>
</file>